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45" windowHeight="8475" activeTab="3"/>
  </bookViews>
  <sheets>
    <sheet name="三公经费市级" sheetId="1" r:id="rId1"/>
    <sheet name="行政经费市级" sheetId="2" r:id="rId2"/>
    <sheet name="市级三公上年同期" sheetId="3" r:id="rId3"/>
    <sheet name="三公县区" sheetId="4" r:id="rId4"/>
    <sheet name="行政经费县区" sheetId="5" r:id="rId5"/>
  </sheets>
  <definedNames/>
  <calcPr fullCalcOnLoad="1"/>
</workbook>
</file>

<file path=xl/sharedStrings.xml><?xml version="1.0" encoding="utf-8"?>
<sst xmlns="http://schemas.openxmlformats.org/spreadsheetml/2006/main" count="197" uniqueCount="66">
  <si>
    <t>附表一（市级单位）</t>
  </si>
  <si>
    <t>2013年1-7月市级“三公”经费及会议费支出情况统计表</t>
  </si>
  <si>
    <t>单位名称：（公章）榆林市物价局</t>
  </si>
  <si>
    <t>单位：万元</t>
  </si>
  <si>
    <t>单位名称</t>
  </si>
  <si>
    <t>“三公”经费</t>
  </si>
  <si>
    <t>会议费</t>
  </si>
  <si>
    <t>合计</t>
  </si>
  <si>
    <t xml:space="preserve">因公出国（境）费用 </t>
  </si>
  <si>
    <t>公务用车购置及运行维护费</t>
  </si>
  <si>
    <t>公务接待费</t>
  </si>
  <si>
    <t>累计支出数</t>
  </si>
  <si>
    <t>上年同期累计支出数</t>
  </si>
  <si>
    <t>累计支出比上年</t>
  </si>
  <si>
    <t>累计执行比上年</t>
  </si>
  <si>
    <t>+.-金额</t>
  </si>
  <si>
    <t>+.- %</t>
  </si>
  <si>
    <t>榆林市物价局</t>
  </si>
  <si>
    <t>填表人签章：贺瑜瑜</t>
  </si>
  <si>
    <t>纪检组长签章：</t>
  </si>
  <si>
    <t>单位主要负责人签章：</t>
  </si>
  <si>
    <r>
      <t>联系电话：3</t>
    </r>
    <r>
      <rPr>
        <sz val="12"/>
        <rFont val="宋体"/>
        <family val="0"/>
      </rPr>
      <t>891822</t>
    </r>
  </si>
  <si>
    <t>注：1、“三公”经费支出口径为公共预算财政拨款。</t>
  </si>
  <si>
    <t xml:space="preserve">    2、1栏=5栏+9栏+13栏      2栏=6栏+10栏+14栏</t>
  </si>
  <si>
    <t>附表二（市级单位）</t>
  </si>
  <si>
    <t>2013年1-7月市级行政经费支出情况统计表</t>
  </si>
  <si>
    <t>行政单位</t>
  </si>
  <si>
    <t>参照公务员法管理事业单位</t>
  </si>
  <si>
    <t>备注</t>
  </si>
  <si>
    <t xml:space="preserve">单位数 </t>
  </si>
  <si>
    <t>单位数</t>
  </si>
  <si>
    <t xml:space="preserve">填报说明：
    行政经费：指行政单位、参照公务员法管理事业单位履行一般行政管理职能、维持机关日常运转所必须的，用公共预算财政拨款开支的费用。
    1．单位范围。纳入行政经费支出统计范围的单位包括：一是行政单位，指行政机关、人大机关、政协机关、审判机关、检察机关、共产党机关；二是参照公务员法管理的事业单位。
    2．支出口径。行政经费支出内容包括：
    （1）基本支出。包括人员经费和公用经费两个部分。人员经费具体包括工资、津贴及奖金、医疗费、住房补贴等（不包括离退休支出，包括离退休人员管理机构的在职人员支出）；公用经费具体包括办公及印刷费、水电费、邮电费、取暖费、交通费、差旅费、会议费、福利费、物业管理费、日常维修费、专用材料费、一般购置费等。
    （2）一般行政管理项目支出。包括出国费、招待费、会议费、办公用房维修租赁、购置费（包括设备、计算机、车辆等）、干部培训费、执法部门办案费、信息网络运行维护费等用于一般行政管理事务方面的项目支出。驻外机构和离退休人员管理机构的上述支出也纳入行政经费。
维和摊款、国际组织会费、捐赠、对外援助支出等用于国际事务的项目支出，用于国家重大活动的支出、储备粮油利息费用支出、科技支出、支持企业发展的支出、补助给个人的支出等事业发展项目支出，不属于维持机关日常运转所必须开支的费用，不计入行政经费。
</t>
  </si>
  <si>
    <t>附表三（市级单位）</t>
  </si>
  <si>
    <t>2012年分月市级“三公”经费及会议费支出情况统计表</t>
  </si>
  <si>
    <t>项目</t>
  </si>
  <si>
    <t>2012年
合计</t>
  </si>
  <si>
    <t>其中：1月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</si>
  <si>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</si>
  <si>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</si>
  <si>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</si>
  <si>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</si>
  <si>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</si>
  <si>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</si>
  <si>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</si>
  <si>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</si>
  <si>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</si>
  <si>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</si>
  <si>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</si>
  <si>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其中：因公出国（境）费用 </t>
  </si>
  <si>
    <t xml:space="preserve">   公务用车购置及运行维护费</t>
  </si>
  <si>
    <t xml:space="preserve">      公务接待费</t>
  </si>
  <si>
    <t>行政经费</t>
  </si>
  <si>
    <t>联系电话：</t>
  </si>
  <si>
    <t>附表四（县区财政局）</t>
  </si>
  <si>
    <t>2021 年07月榆神工业区“三公”经费及会议费支出情况统计表</t>
  </si>
  <si>
    <t>单位名称：（公章）</t>
  </si>
  <si>
    <t>榆神管委会</t>
  </si>
  <si>
    <t xml:space="preserve"> </t>
  </si>
  <si>
    <t>填表人签章：</t>
  </si>
  <si>
    <t>分管副局长：</t>
  </si>
  <si>
    <t>局长：</t>
  </si>
  <si>
    <t>附表五（县区财政局）</t>
  </si>
  <si>
    <t>201 年   月县区行政经费支出情况统计表</t>
  </si>
  <si>
    <t xml:space="preserve"> XX县</t>
  </si>
  <si>
    <t>……</t>
  </si>
  <si>
    <t>财政局主要负责人签章：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</si>
</sst>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楷体_GB2312"/>
      <family val="3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6" fontId="5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0" fontId="0" fillId="0" borderId="9" xfId="0" applyNumberFormat="1" applyFont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177" fontId="3" fillId="0" borderId="9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left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7" fillId="0" borderId="12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8" xfId="0" applyFont="1" applyBorder="1" applyAlignment="1">
      <alignment horizontal="right" vertical="center"/>
    </xf>
    <xf numFmtId="0" fontId="8" fillId="0" borderId="9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"/>
  <sheetViews>
    <sheetView workbookViewId="0" topLeftCell="A7">
      <selection activeCell="L17" sqref="L17"/>
    </sheetView>
  </sheetViews>
  <sheetFormatPr defaultColWidth="9.00390625" defaultRowHeight="14.25"/>
  <cols>
    <col min="1" max="1" width="10.00390625" style="0" customWidth="1"/>
    <col min="2" max="2" width="5.375" style="0" customWidth="1"/>
    <col min="3" max="3" width="6.125" style="0" customWidth="1"/>
    <col min="4" max="4" width="5.25390625" style="0" customWidth="1"/>
    <col min="5" max="5" width="5.00390625" style="0" customWidth="1"/>
    <col min="6" max="6" width="4.375" style="0" customWidth="1"/>
    <col min="7" max="7" width="5.50390625" style="0" customWidth="1"/>
    <col min="8" max="8" width="4.375" style="0" customWidth="1"/>
    <col min="9" max="9" width="5.125" style="0" customWidth="1"/>
    <col min="10" max="10" width="4.875" style="0" customWidth="1"/>
    <col min="11" max="11" width="6.375" style="0" customWidth="1"/>
    <col min="12" max="12" width="4.375" style="0" customWidth="1"/>
    <col min="13" max="13" width="5.25390625" style="0" customWidth="1"/>
    <col min="14" max="14" width="5.125" style="0" customWidth="1"/>
    <col min="15" max="15" width="6.00390625" style="0" customWidth="1"/>
    <col min="16" max="16" width="4.375" style="0" customWidth="1"/>
    <col min="17" max="17" width="4.125" style="0" customWidth="1"/>
    <col min="18" max="18" width="5.125" style="0" customWidth="1"/>
    <col min="19" max="19" width="5.75390625" style="0" customWidth="1"/>
    <col min="20" max="20" width="4.625" style="0" customWidth="1"/>
    <col min="21" max="21" width="5.625" style="0" customWidth="1"/>
  </cols>
  <sheetData>
    <row r="1" ht="24" customHeight="1">
      <c r="A1" t="s">
        <v>0</v>
      </c>
    </row>
    <row r="2" spans="1:21" ht="3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21" s="2" customFormat="1" ht="39" customHeight="1">
      <c r="A3" s="65" t="s">
        <v>2</v>
      </c>
      <c r="B3" s="65"/>
      <c r="C3" s="65"/>
      <c r="D3" s="65"/>
      <c r="E3" s="4"/>
      <c r="F3" s="4"/>
      <c r="G3" s="4"/>
      <c r="H3" s="4"/>
      <c r="I3" s="4"/>
      <c r="J3" s="4"/>
      <c r="K3" s="4"/>
      <c r="L3" s="4"/>
      <c r="M3" s="4"/>
      <c r="N3" s="53"/>
      <c r="O3" s="53"/>
      <c r="P3" s="53"/>
      <c r="R3" s="94" t="s">
        <v>3</v>
      </c>
      <c r="S3" s="94"/>
      <c r="T3" s="94"/>
      <c r="U3" s="94"/>
    </row>
    <row r="4" spans="1:21" s="2" customFormat="1" ht="30" customHeight="1">
      <c r="A4" s="68" t="s">
        <v>4</v>
      </c>
      <c r="B4" s="69" t="s">
        <v>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57" t="s">
        <v>6</v>
      </c>
      <c r="S4" s="95"/>
      <c r="T4" s="95"/>
      <c r="U4" s="95"/>
    </row>
    <row r="5" spans="1:21" s="2" customFormat="1" ht="30" customHeight="1">
      <c r="A5" s="89"/>
      <c r="B5" s="57" t="s">
        <v>7</v>
      </c>
      <c r="C5" s="57"/>
      <c r="D5" s="57"/>
      <c r="E5" s="57"/>
      <c r="F5" s="57" t="s">
        <v>8</v>
      </c>
      <c r="G5" s="57"/>
      <c r="H5" s="57"/>
      <c r="I5" s="57"/>
      <c r="J5" s="57" t="s">
        <v>9</v>
      </c>
      <c r="K5" s="57"/>
      <c r="L5" s="57"/>
      <c r="M5" s="57"/>
      <c r="N5" s="57" t="s">
        <v>10</v>
      </c>
      <c r="O5" s="57"/>
      <c r="P5" s="57"/>
      <c r="Q5" s="57"/>
      <c r="R5" s="95"/>
      <c r="S5" s="95"/>
      <c r="T5" s="95"/>
      <c r="U5" s="95"/>
    </row>
    <row r="6" spans="1:21" s="2" customFormat="1" ht="30" customHeight="1">
      <c r="A6" s="89"/>
      <c r="B6" s="57" t="s">
        <v>11</v>
      </c>
      <c r="C6" s="57" t="s">
        <v>12</v>
      </c>
      <c r="D6" s="73" t="s">
        <v>13</v>
      </c>
      <c r="E6" s="73"/>
      <c r="F6" s="57" t="s">
        <v>11</v>
      </c>
      <c r="G6" s="57" t="s">
        <v>12</v>
      </c>
      <c r="H6" s="73" t="s">
        <v>13</v>
      </c>
      <c r="I6" s="73"/>
      <c r="J6" s="57" t="s">
        <v>11</v>
      </c>
      <c r="K6" s="57" t="s">
        <v>12</v>
      </c>
      <c r="L6" s="73" t="s">
        <v>14</v>
      </c>
      <c r="M6" s="73"/>
      <c r="N6" s="57" t="s">
        <v>11</v>
      </c>
      <c r="O6" s="57" t="s">
        <v>12</v>
      </c>
      <c r="P6" s="73" t="s">
        <v>13</v>
      </c>
      <c r="Q6" s="73"/>
      <c r="R6" s="57" t="s">
        <v>11</v>
      </c>
      <c r="S6" s="57" t="s">
        <v>12</v>
      </c>
      <c r="T6" s="73" t="s">
        <v>13</v>
      </c>
      <c r="U6" s="73"/>
    </row>
    <row r="7" spans="1:21" s="2" customFormat="1" ht="30" customHeight="1">
      <c r="A7" s="90"/>
      <c r="B7" s="91"/>
      <c r="C7" s="91" t="s">
        <v>12</v>
      </c>
      <c r="D7" s="59" t="s">
        <v>15</v>
      </c>
      <c r="E7" s="59" t="s">
        <v>16</v>
      </c>
      <c r="F7" s="57"/>
      <c r="G7" s="91" t="s">
        <v>12</v>
      </c>
      <c r="H7" s="59" t="s">
        <v>15</v>
      </c>
      <c r="I7" s="59" t="s">
        <v>16</v>
      </c>
      <c r="J7" s="57"/>
      <c r="K7" s="91" t="s">
        <v>12</v>
      </c>
      <c r="L7" s="59" t="s">
        <v>15</v>
      </c>
      <c r="M7" s="59" t="s">
        <v>16</v>
      </c>
      <c r="N7" s="57"/>
      <c r="O7" s="91" t="s">
        <v>12</v>
      </c>
      <c r="P7" s="59" t="s">
        <v>15</v>
      </c>
      <c r="Q7" s="59" t="s">
        <v>16</v>
      </c>
      <c r="R7" s="57"/>
      <c r="S7" s="91" t="s">
        <v>12</v>
      </c>
      <c r="T7" s="59" t="s">
        <v>15</v>
      </c>
      <c r="U7" s="59" t="s">
        <v>16</v>
      </c>
    </row>
    <row r="8" spans="1:21" s="2" customFormat="1" ht="30" customHeight="1">
      <c r="A8" s="5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91">
        <v>10</v>
      </c>
      <c r="L8" s="91">
        <v>11</v>
      </c>
      <c r="M8" s="91">
        <v>12</v>
      </c>
      <c r="N8" s="91">
        <v>13</v>
      </c>
      <c r="O8" s="91">
        <v>14</v>
      </c>
      <c r="P8" s="91">
        <v>15</v>
      </c>
      <c r="Q8" s="91">
        <v>16</v>
      </c>
      <c r="R8" s="91">
        <v>17</v>
      </c>
      <c r="S8" s="91">
        <v>18</v>
      </c>
      <c r="T8" s="91">
        <v>19</v>
      </c>
      <c r="U8" s="91">
        <v>20</v>
      </c>
    </row>
    <row r="9" spans="1:21" s="2" customFormat="1" ht="30" customHeight="1">
      <c r="A9" s="92" t="s">
        <v>17</v>
      </c>
      <c r="B9" s="92">
        <v>31.4</v>
      </c>
      <c r="C9" s="92">
        <v>45.8</v>
      </c>
      <c r="D9" s="92">
        <v>-14.4</v>
      </c>
      <c r="E9" s="93">
        <v>-0.31</v>
      </c>
      <c r="F9" s="92">
        <v>0</v>
      </c>
      <c r="G9" s="92">
        <v>1.8</v>
      </c>
      <c r="H9" s="92">
        <v>-1.8</v>
      </c>
      <c r="I9" s="93">
        <v>-1</v>
      </c>
      <c r="J9" s="92">
        <v>15.2</v>
      </c>
      <c r="K9" s="92">
        <v>18.4</v>
      </c>
      <c r="L9" s="92">
        <v>-3.2</v>
      </c>
      <c r="M9" s="93">
        <v>-0.17</v>
      </c>
      <c r="N9" s="92">
        <v>16.2</v>
      </c>
      <c r="O9" s="92">
        <v>20.5</v>
      </c>
      <c r="P9" s="92">
        <v>-4.3</v>
      </c>
      <c r="Q9" s="93">
        <v>-0.2</v>
      </c>
      <c r="R9" s="92">
        <v>0</v>
      </c>
      <c r="S9" s="92">
        <v>5.1</v>
      </c>
      <c r="T9" s="92">
        <v>-5.1</v>
      </c>
      <c r="U9" s="93">
        <v>-1</v>
      </c>
    </row>
    <row r="10" spans="1:21" s="2" customFormat="1" ht="30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s="2" customFormat="1" ht="30" customHeight="1">
      <c r="A11" s="92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s="2" customFormat="1" ht="30.75" customHeight="1">
      <c r="A12" s="78" t="s">
        <v>18</v>
      </c>
      <c r="B12" s="78"/>
      <c r="C12" s="78"/>
      <c r="D12" s="3"/>
      <c r="E12" s="3" t="s">
        <v>19</v>
      </c>
      <c r="F12" s="3"/>
      <c r="G12" s="3"/>
      <c r="H12" s="3"/>
      <c r="I12" s="3"/>
      <c r="J12" s="3"/>
      <c r="K12" s="3" t="s">
        <v>20</v>
      </c>
      <c r="L12" s="3"/>
      <c r="M12" s="3"/>
      <c r="N12" s="3"/>
      <c r="O12" s="3"/>
      <c r="P12" s="3"/>
      <c r="Q12" s="3"/>
      <c r="R12" s="78" t="s">
        <v>21</v>
      </c>
      <c r="S12" s="78"/>
      <c r="T12" s="78"/>
      <c r="U12" s="78"/>
    </row>
    <row r="13" spans="1:21" s="2" customFormat="1" ht="30.75" customHeight="1">
      <c r="A13" s="87" t="s">
        <v>22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s="2" customFormat="1" ht="30.75" customHeight="1">
      <c r="A14" s="87" t="s">
        <v>23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sheetProtection/>
  <mergeCells count="30">
    <mergeCell ref="A2:U2"/>
    <mergeCell ref="A3:D3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2:C12"/>
    <mergeCell ref="R12:U12"/>
    <mergeCell ref="A13:U13"/>
    <mergeCell ref="A14:U14"/>
    <mergeCell ref="A15:U15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/>
  <pageMargins left="0.75" right="0.619444444444444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"/>
  <sheetViews>
    <sheetView workbookViewId="0" topLeftCell="A1">
      <selection activeCell="G9" sqref="G9"/>
    </sheetView>
  </sheetViews>
  <sheetFormatPr defaultColWidth="9.00390625" defaultRowHeight="14.25"/>
  <cols>
    <col min="1" max="1" width="11.75390625" style="3" customWidth="1"/>
    <col min="2" max="2" width="6.50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4.25">
      <c r="A1" t="s">
        <v>24</v>
      </c>
    </row>
    <row r="2" spans="1:15" ht="35.25" customHeight="1">
      <c r="A2" s="4" t="s">
        <v>25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65" t="s">
        <v>2</v>
      </c>
      <c r="B3" s="65"/>
      <c r="C3" s="65"/>
      <c r="D3" s="66"/>
      <c r="E3" s="66"/>
      <c r="F3" s="66"/>
      <c r="G3" s="67"/>
      <c r="H3" s="67"/>
      <c r="I3" s="67"/>
      <c r="J3" s="67"/>
      <c r="K3" s="67"/>
      <c r="L3" s="67"/>
      <c r="M3" s="67"/>
      <c r="N3" s="3"/>
      <c r="O3" s="81"/>
      <c r="P3" s="82" t="s">
        <v>3</v>
      </c>
    </row>
    <row r="4" spans="1:16" s="1" customFormat="1" ht="30" customHeight="1">
      <c r="A4" s="68" t="s">
        <v>4</v>
      </c>
      <c r="B4" s="69" t="s">
        <v>7</v>
      </c>
      <c r="C4" s="69"/>
      <c r="D4" s="69"/>
      <c r="E4" s="69"/>
      <c r="F4" s="70" t="s">
        <v>26</v>
      </c>
      <c r="G4" s="71"/>
      <c r="H4" s="71"/>
      <c r="I4" s="71"/>
      <c r="J4" s="83"/>
      <c r="K4" s="70" t="s">
        <v>27</v>
      </c>
      <c r="L4" s="71" t="s">
        <v>27</v>
      </c>
      <c r="M4" s="71"/>
      <c r="N4" s="71"/>
      <c r="O4" s="83"/>
      <c r="P4" s="84" t="s">
        <v>28</v>
      </c>
    </row>
    <row r="5" spans="1:16" s="2" customFormat="1" ht="30" customHeight="1">
      <c r="A5" s="72"/>
      <c r="B5" s="57" t="s">
        <v>11</v>
      </c>
      <c r="C5" s="57" t="s">
        <v>12</v>
      </c>
      <c r="D5" s="73" t="s">
        <v>13</v>
      </c>
      <c r="E5" s="73"/>
      <c r="F5" s="74" t="s">
        <v>29</v>
      </c>
      <c r="G5" s="57" t="s">
        <v>11</v>
      </c>
      <c r="H5" s="57" t="s">
        <v>12</v>
      </c>
      <c r="I5" s="73" t="s">
        <v>13</v>
      </c>
      <c r="J5" s="73"/>
      <c r="K5" s="57" t="s">
        <v>30</v>
      </c>
      <c r="L5" s="57" t="s">
        <v>11</v>
      </c>
      <c r="M5" s="57" t="s">
        <v>12</v>
      </c>
      <c r="N5" s="73" t="s">
        <v>13</v>
      </c>
      <c r="O5" s="73"/>
      <c r="P5" s="85"/>
    </row>
    <row r="6" spans="1:16" s="2" customFormat="1" ht="30" customHeight="1">
      <c r="A6" s="75"/>
      <c r="B6" s="19"/>
      <c r="C6" s="19" t="s">
        <v>12</v>
      </c>
      <c r="D6" s="59" t="s">
        <v>15</v>
      </c>
      <c r="E6" s="59" t="s">
        <v>16</v>
      </c>
      <c r="F6" s="76"/>
      <c r="G6" s="19"/>
      <c r="H6" s="19" t="s">
        <v>12</v>
      </c>
      <c r="I6" s="59" t="s">
        <v>15</v>
      </c>
      <c r="J6" s="59" t="s">
        <v>16</v>
      </c>
      <c r="K6" s="19"/>
      <c r="L6" s="19"/>
      <c r="M6" s="19" t="s">
        <v>12</v>
      </c>
      <c r="N6" s="59" t="s">
        <v>15</v>
      </c>
      <c r="O6" s="59" t="s">
        <v>16</v>
      </c>
      <c r="P6" s="86"/>
    </row>
    <row r="7" spans="1:16" s="3" customFormat="1" ht="30" customHeight="1">
      <c r="A7" s="57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30" customHeight="1">
      <c r="A8" s="57" t="s">
        <v>17</v>
      </c>
      <c r="B8" s="56">
        <v>258.7</v>
      </c>
      <c r="C8" s="56">
        <v>285.8</v>
      </c>
      <c r="D8" s="56">
        <v>-27.1</v>
      </c>
      <c r="E8" s="77">
        <v>-0.09</v>
      </c>
      <c r="F8" s="56">
        <v>1</v>
      </c>
      <c r="G8" s="56">
        <v>258.7</v>
      </c>
      <c r="H8" s="56">
        <v>285.8</v>
      </c>
      <c r="I8" s="56">
        <v>-27.1</v>
      </c>
      <c r="J8" s="77">
        <v>-0.09</v>
      </c>
      <c r="K8" s="31"/>
      <c r="L8" s="31"/>
      <c r="M8" s="31"/>
      <c r="N8" s="31"/>
      <c r="O8" s="31"/>
      <c r="P8" s="31"/>
    </row>
    <row r="9" spans="1:16" ht="30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 ht="24" customHeight="1">
      <c r="A10" s="78" t="s">
        <v>18</v>
      </c>
      <c r="B10" s="78"/>
      <c r="C10" s="3"/>
      <c r="D10" s="3" t="s">
        <v>19</v>
      </c>
      <c r="E10" s="3"/>
      <c r="F10" s="3"/>
      <c r="G10" s="3"/>
      <c r="H10" s="3"/>
      <c r="I10" s="3" t="s">
        <v>20</v>
      </c>
      <c r="J10" s="3"/>
      <c r="K10" s="3"/>
      <c r="L10" s="3"/>
      <c r="M10" s="3"/>
      <c r="N10" s="78" t="s">
        <v>21</v>
      </c>
      <c r="O10" s="78"/>
      <c r="P10" s="78"/>
      <c r="Q10" s="2"/>
    </row>
    <row r="11" spans="1:16" ht="235.5" customHeight="1">
      <c r="A11" s="79" t="s">
        <v>31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7"/>
    </row>
    <row r="12" ht="18" customHeight="1">
      <c r="A12"/>
    </row>
  </sheetData>
  <sheetProtection/>
  <mergeCells count="21">
    <mergeCell ref="A2:O2"/>
    <mergeCell ref="A3:C3"/>
    <mergeCell ref="B4:E4"/>
    <mergeCell ref="F4:J4"/>
    <mergeCell ref="K4:O4"/>
    <mergeCell ref="D5:E5"/>
    <mergeCell ref="I5:J5"/>
    <mergeCell ref="N5:O5"/>
    <mergeCell ref="A10:B10"/>
    <mergeCell ref="N10:P10"/>
    <mergeCell ref="A11:P11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/>
  <pageMargins left="0.7194444444444444" right="0.38958333333333334" top="0.41944444444444445" bottom="0.4097222222222222" header="0.25972222222222224" footer="0.1590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E10" sqref="E10"/>
    </sheetView>
  </sheetViews>
  <sheetFormatPr defaultColWidth="9.00390625" defaultRowHeight="14.25"/>
  <cols>
    <col min="1" max="1" width="27.125" style="0" customWidth="1"/>
    <col min="2" max="2" width="12.00390625" style="0" customWidth="1"/>
    <col min="3" max="14" width="9.375" style="0" customWidth="1"/>
  </cols>
  <sheetData>
    <row r="1" ht="18" customHeight="1">
      <c r="A1" t="s">
        <v>32</v>
      </c>
    </row>
    <row r="2" spans="1:14" ht="27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spans="1:14" s="2" customFormat="1" ht="27">
      <c r="A3" s="52" t="s">
        <v>2</v>
      </c>
      <c r="B3" s="4"/>
      <c r="C3" s="4"/>
      <c r="D3" s="4"/>
      <c r="E3" s="4"/>
      <c r="F3" s="53"/>
      <c r="G3" s="53"/>
      <c r="H3" s="53"/>
      <c r="I3" s="53"/>
      <c r="K3" s="49" t="s">
        <v>3</v>
      </c>
      <c r="L3" s="49"/>
      <c r="M3" s="49"/>
      <c r="N3" s="49"/>
    </row>
    <row r="4" spans="1:14" s="2" customFormat="1" ht="34.5" customHeight="1">
      <c r="A4" s="35" t="s">
        <v>34</v>
      </c>
      <c r="B4" s="14" t="s">
        <v>35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  <c r="J4" s="10" t="s">
        <v>43</v>
      </c>
      <c r="K4" s="10" t="s">
        <v>44</v>
      </c>
      <c r="L4" s="10" t="s">
        <v>45</v>
      </c>
      <c r="M4" s="10" t="s">
        <v>46</v>
      </c>
      <c r="N4" s="10" t="s">
        <v>47</v>
      </c>
    </row>
    <row r="5" spans="1:14" s="2" customFormat="1" ht="34.5" customHeight="1">
      <c r="A5" s="54" t="s">
        <v>5</v>
      </c>
      <c r="B5" s="55">
        <v>103.2</v>
      </c>
      <c r="C5" s="55">
        <v>3.5</v>
      </c>
      <c r="D5" s="55">
        <v>5.7</v>
      </c>
      <c r="E5" s="55">
        <v>8.2</v>
      </c>
      <c r="F5" s="55">
        <v>7.9</v>
      </c>
      <c r="G5" s="55">
        <v>5.4</v>
      </c>
      <c r="H5" s="55">
        <v>3.9</v>
      </c>
      <c r="I5" s="55">
        <v>6.1</v>
      </c>
      <c r="J5" s="55">
        <v>9.4</v>
      </c>
      <c r="K5" s="55">
        <v>13.4</v>
      </c>
      <c r="L5" s="55">
        <v>16.1</v>
      </c>
      <c r="M5" s="55">
        <v>10.2</v>
      </c>
      <c r="N5" s="55">
        <v>13.4</v>
      </c>
    </row>
    <row r="6" spans="1:14" s="2" customFormat="1" ht="34.5" customHeight="1">
      <c r="A6" s="56" t="s">
        <v>48</v>
      </c>
      <c r="B6" s="55">
        <v>1.8</v>
      </c>
      <c r="C6" s="55"/>
      <c r="D6" s="55"/>
      <c r="E6" s="55"/>
      <c r="F6" s="55"/>
      <c r="G6" s="55"/>
      <c r="H6" s="55">
        <v>1.8</v>
      </c>
      <c r="I6" s="55"/>
      <c r="J6" s="55"/>
      <c r="K6" s="55"/>
      <c r="L6" s="55"/>
      <c r="M6" s="55"/>
      <c r="N6" s="55"/>
    </row>
    <row r="7" spans="1:14" s="2" customFormat="1" ht="34.5" customHeight="1">
      <c r="A7" s="56" t="s">
        <v>49</v>
      </c>
      <c r="B7" s="55">
        <v>40.6</v>
      </c>
      <c r="C7" s="55">
        <v>1.8</v>
      </c>
      <c r="D7" s="55">
        <v>1.6</v>
      </c>
      <c r="E7" s="55">
        <v>5.8</v>
      </c>
      <c r="F7" s="55">
        <v>5.3</v>
      </c>
      <c r="G7" s="55">
        <v>3.3</v>
      </c>
      <c r="H7" s="55">
        <v>0.1</v>
      </c>
      <c r="I7" s="55">
        <v>0.5</v>
      </c>
      <c r="J7" s="55">
        <v>4.7</v>
      </c>
      <c r="K7" s="55">
        <v>3.4</v>
      </c>
      <c r="L7" s="55">
        <v>3.1</v>
      </c>
      <c r="M7" s="55">
        <v>1.7</v>
      </c>
      <c r="N7" s="55">
        <v>9.3</v>
      </c>
    </row>
    <row r="8" spans="1:14" s="2" customFormat="1" ht="34.5" customHeight="1">
      <c r="A8" s="57" t="s">
        <v>50</v>
      </c>
      <c r="B8" s="57">
        <v>60.8</v>
      </c>
      <c r="C8" s="57">
        <v>1.7</v>
      </c>
      <c r="D8" s="57">
        <v>4.1</v>
      </c>
      <c r="E8" s="55">
        <v>2.4</v>
      </c>
      <c r="F8" s="55">
        <v>2.6</v>
      </c>
      <c r="G8" s="55">
        <v>2.1</v>
      </c>
      <c r="H8" s="55">
        <v>2</v>
      </c>
      <c r="I8" s="55">
        <v>5.6</v>
      </c>
      <c r="J8" s="55">
        <v>4.7</v>
      </c>
      <c r="K8" s="55">
        <v>10</v>
      </c>
      <c r="L8" s="55">
        <v>13</v>
      </c>
      <c r="M8" s="55">
        <v>8.5</v>
      </c>
      <c r="N8" s="55">
        <v>4.1</v>
      </c>
    </row>
    <row r="9" spans="1:14" s="2" customFormat="1" ht="34.5" customHeight="1">
      <c r="A9" s="58" t="s">
        <v>6</v>
      </c>
      <c r="B9" s="57">
        <v>10.9</v>
      </c>
      <c r="C9" s="57"/>
      <c r="D9" s="57"/>
      <c r="E9" s="55">
        <v>3</v>
      </c>
      <c r="F9" s="55"/>
      <c r="G9" s="55"/>
      <c r="H9" s="55"/>
      <c r="I9" s="55">
        <v>2.1</v>
      </c>
      <c r="J9" s="55"/>
      <c r="K9" s="55"/>
      <c r="L9" s="55">
        <v>2.6</v>
      </c>
      <c r="M9" s="55">
        <v>3.2</v>
      </c>
      <c r="N9" s="55"/>
    </row>
    <row r="10" spans="1:14" s="2" customFormat="1" ht="34.5" customHeight="1">
      <c r="A10" s="58" t="s">
        <v>51</v>
      </c>
      <c r="B10" s="57">
        <v>625.4</v>
      </c>
      <c r="C10" s="59">
        <v>23.7</v>
      </c>
      <c r="D10" s="59">
        <v>37.5</v>
      </c>
      <c r="E10" s="55">
        <v>47.3</v>
      </c>
      <c r="F10" s="55">
        <v>42.2</v>
      </c>
      <c r="G10" s="55">
        <v>54.7</v>
      </c>
      <c r="H10" s="55">
        <v>38.9</v>
      </c>
      <c r="I10" s="55">
        <v>41.2</v>
      </c>
      <c r="J10" s="55">
        <v>47.1</v>
      </c>
      <c r="K10" s="55">
        <v>47.6</v>
      </c>
      <c r="L10" s="55">
        <v>63.3</v>
      </c>
      <c r="M10" s="55">
        <v>73.8</v>
      </c>
      <c r="N10" s="55">
        <v>108.1</v>
      </c>
    </row>
    <row r="11" spans="1:14" s="2" customFormat="1" ht="20.25" customHeight="1">
      <c r="A11" s="60"/>
      <c r="B11" s="60"/>
      <c r="C11" s="60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s="2" customFormat="1" ht="30.75" customHeight="1">
      <c r="A12" s="62" t="s">
        <v>18</v>
      </c>
      <c r="B12" s="62"/>
      <c r="C12" s="62" t="s">
        <v>19</v>
      </c>
      <c r="D12" s="62"/>
      <c r="E12" s="62"/>
      <c r="F12" s="62"/>
      <c r="G12" s="62" t="s">
        <v>20</v>
      </c>
      <c r="H12" s="62"/>
      <c r="I12" s="62"/>
      <c r="J12" s="62"/>
      <c r="K12" s="62"/>
      <c r="L12" s="62" t="s">
        <v>52</v>
      </c>
      <c r="M12" s="64">
        <v>3891822</v>
      </c>
      <c r="N12" s="3"/>
    </row>
    <row r="13" spans="1:14" s="2" customFormat="1" ht="30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s="2" customFormat="1" ht="30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sheetProtection/>
  <mergeCells count="5">
    <mergeCell ref="A2:N2"/>
    <mergeCell ref="K3:N3"/>
    <mergeCell ref="A13:N13"/>
    <mergeCell ref="A14:N14"/>
    <mergeCell ref="A15:N15"/>
  </mergeCells>
  <printOptions horizontalCentered="1"/>
  <pageMargins left="0.7479166666666667" right="0.5506944444444445" top="0.9840277777777777" bottom="0.9840277777777777" header="0.5111111111111111" footer="0.5111111111111111"/>
  <pageSetup fitToHeight="1" fitToWidth="1" horizontalDpi="600" verticalDpi="6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 topLeftCell="I1">
      <selection activeCell="M7" sqref="L6:M7"/>
    </sheetView>
  </sheetViews>
  <sheetFormatPr defaultColWidth="9.00390625" defaultRowHeight="14.25"/>
  <cols>
    <col min="1" max="1" width="12.25390625" style="33" customWidth="1"/>
    <col min="2" max="2" width="8.125" style="33" customWidth="1"/>
    <col min="3" max="3" width="9.125" style="33" customWidth="1"/>
    <col min="4" max="4" width="8.75390625" style="33" customWidth="1"/>
    <col min="5" max="5" width="9.375" style="33" customWidth="1"/>
    <col min="6" max="7" width="6.75390625" style="33" customWidth="1"/>
    <col min="8" max="8" width="7.625" style="33" customWidth="1"/>
    <col min="9" max="9" width="8.50390625" style="33" bestFit="1" customWidth="1"/>
    <col min="10" max="10" width="8.125" style="33" customWidth="1"/>
    <col min="11" max="11" width="8.75390625" style="33" customWidth="1"/>
    <col min="12" max="12" width="8.875" style="33" customWidth="1"/>
    <col min="13" max="13" width="8.125" style="33" customWidth="1"/>
    <col min="14" max="14" width="8.50390625" style="33" bestFit="1" customWidth="1"/>
    <col min="15" max="15" width="8.75390625" style="33" customWidth="1"/>
    <col min="16" max="16" width="8.50390625" style="33" bestFit="1" customWidth="1"/>
    <col min="17" max="17" width="9.00390625" style="33" customWidth="1"/>
    <col min="18" max="18" width="6.50390625" style="33" customWidth="1"/>
    <col min="19" max="19" width="7.75390625" style="33" customWidth="1"/>
    <col min="20" max="20" width="4.625" style="33" customWidth="1"/>
    <col min="21" max="21" width="4.00390625" style="33" customWidth="1"/>
    <col min="22" max="16384" width="9.00390625" style="33" customWidth="1"/>
  </cols>
  <sheetData>
    <row r="1" ht="14.25">
      <c r="A1" s="33" t="s">
        <v>53</v>
      </c>
    </row>
    <row r="2" spans="1:17" ht="24.75" customHeight="1">
      <c r="A2" s="4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1" s="32" customFormat="1" ht="27">
      <c r="A3" s="7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8"/>
      <c r="O3" s="48"/>
      <c r="P3" s="48"/>
      <c r="R3" s="49" t="s">
        <v>3</v>
      </c>
      <c r="S3" s="49"/>
      <c r="T3" s="49"/>
      <c r="U3" s="49"/>
    </row>
    <row r="4" spans="1:21" s="32" customFormat="1" ht="27.75" customHeight="1">
      <c r="A4" s="35" t="s">
        <v>4</v>
      </c>
      <c r="B4" s="10" t="s">
        <v>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9" t="s">
        <v>6</v>
      </c>
      <c r="S4" s="50"/>
      <c r="T4" s="50"/>
      <c r="U4" s="50"/>
    </row>
    <row r="5" spans="1:21" s="32" customFormat="1" ht="27.75" customHeight="1">
      <c r="A5" s="37"/>
      <c r="B5" s="9" t="s">
        <v>7</v>
      </c>
      <c r="C5" s="9"/>
      <c r="D5" s="9"/>
      <c r="E5" s="9"/>
      <c r="F5" s="9" t="s">
        <v>8</v>
      </c>
      <c r="G5" s="9"/>
      <c r="H5" s="9"/>
      <c r="I5" s="9"/>
      <c r="J5" s="9" t="s">
        <v>9</v>
      </c>
      <c r="K5" s="9"/>
      <c r="L5" s="9"/>
      <c r="M5" s="9"/>
      <c r="N5" s="9" t="s">
        <v>10</v>
      </c>
      <c r="O5" s="9"/>
      <c r="P5" s="9"/>
      <c r="Q5" s="9"/>
      <c r="R5" s="50"/>
      <c r="S5" s="50"/>
      <c r="T5" s="50"/>
      <c r="U5" s="50"/>
    </row>
    <row r="6" spans="1:21" s="32" customFormat="1" ht="27.75" customHeight="1">
      <c r="A6" s="37"/>
      <c r="B6" s="9" t="s">
        <v>11</v>
      </c>
      <c r="C6" s="9" t="s">
        <v>12</v>
      </c>
      <c r="D6" s="14" t="s">
        <v>13</v>
      </c>
      <c r="E6" s="14"/>
      <c r="F6" s="9" t="s">
        <v>11</v>
      </c>
      <c r="G6" s="9" t="s">
        <v>12</v>
      </c>
      <c r="H6" s="14" t="s">
        <v>13</v>
      </c>
      <c r="I6" s="14"/>
      <c r="J6" s="9" t="s">
        <v>11</v>
      </c>
      <c r="K6" s="9" t="s">
        <v>12</v>
      </c>
      <c r="L6" s="14" t="s">
        <v>14</v>
      </c>
      <c r="M6" s="14"/>
      <c r="N6" s="9" t="s">
        <v>11</v>
      </c>
      <c r="O6" s="9" t="s">
        <v>12</v>
      </c>
      <c r="P6" s="14" t="s">
        <v>13</v>
      </c>
      <c r="Q6" s="14"/>
      <c r="R6" s="9" t="s">
        <v>11</v>
      </c>
      <c r="S6" s="9" t="s">
        <v>12</v>
      </c>
      <c r="T6" s="14" t="s">
        <v>13</v>
      </c>
      <c r="U6" s="14"/>
    </row>
    <row r="7" spans="1:21" s="32" customFormat="1" ht="27.75" customHeight="1">
      <c r="A7" s="38"/>
      <c r="B7" s="16"/>
      <c r="C7" s="16" t="s">
        <v>12</v>
      </c>
      <c r="D7" s="17" t="s">
        <v>15</v>
      </c>
      <c r="E7" s="17" t="s">
        <v>16</v>
      </c>
      <c r="F7" s="9"/>
      <c r="G7" s="16" t="s">
        <v>12</v>
      </c>
      <c r="H7" s="17" t="s">
        <v>15</v>
      </c>
      <c r="I7" s="17" t="s">
        <v>16</v>
      </c>
      <c r="J7" s="9"/>
      <c r="K7" s="16" t="s">
        <v>12</v>
      </c>
      <c r="L7" s="17" t="s">
        <v>15</v>
      </c>
      <c r="M7" s="17" t="s">
        <v>16</v>
      </c>
      <c r="N7" s="9"/>
      <c r="O7" s="16" t="s">
        <v>12</v>
      </c>
      <c r="P7" s="17" t="s">
        <v>15</v>
      </c>
      <c r="Q7" s="17" t="s">
        <v>16</v>
      </c>
      <c r="R7" s="9"/>
      <c r="S7" s="16" t="s">
        <v>12</v>
      </c>
      <c r="T7" s="17" t="s">
        <v>15</v>
      </c>
      <c r="U7" s="17" t="s">
        <v>16</v>
      </c>
    </row>
    <row r="8" spans="1:21" s="32" customFormat="1" ht="27.75" customHeight="1">
      <c r="A8" s="9"/>
      <c r="B8" s="39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</row>
    <row r="9" spans="1:21" s="32" customFormat="1" ht="27.75" customHeight="1">
      <c r="A9" s="40" t="s">
        <v>56</v>
      </c>
      <c r="B9" s="41">
        <f>F9+J9+N9+R9</f>
        <v>28.520000000000003</v>
      </c>
      <c r="C9" s="41">
        <f>G9+K9+O9+S9</f>
        <v>34.92</v>
      </c>
      <c r="D9" s="42">
        <f>B9-C9</f>
        <v>-6.399999999999999</v>
      </c>
      <c r="E9" s="43">
        <f>D9/C9</f>
        <v>-0.18327605956471932</v>
      </c>
      <c r="F9" s="44"/>
      <c r="G9" s="44">
        <v>2.48</v>
      </c>
      <c r="H9" s="45">
        <f>F9-G9</f>
        <v>-2.48</v>
      </c>
      <c r="I9" s="43">
        <f>H9/G9</f>
        <v>-1</v>
      </c>
      <c r="J9" s="44">
        <v>21.85</v>
      </c>
      <c r="K9" s="44">
        <v>21.03</v>
      </c>
      <c r="L9" s="42">
        <f>J9-K9</f>
        <v>0.8200000000000003</v>
      </c>
      <c r="M9" s="43">
        <f>L9/K9</f>
        <v>0.0389919163100333</v>
      </c>
      <c r="N9" s="44">
        <v>6.67</v>
      </c>
      <c r="O9" s="44">
        <v>11.41</v>
      </c>
      <c r="P9" s="42">
        <f>N9-O9</f>
        <v>-4.74</v>
      </c>
      <c r="Q9" s="43">
        <f>P9/O9</f>
        <v>-0.4154250657318142</v>
      </c>
      <c r="R9" s="51"/>
      <c r="S9" s="51"/>
      <c r="T9" s="51"/>
      <c r="U9" s="51"/>
    </row>
    <row r="10" spans="1:21" s="32" customFormat="1" ht="27.75" customHeight="1">
      <c r="A10" s="13"/>
      <c r="B10" s="4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32" customFormat="1" ht="27.75" customHeight="1">
      <c r="A11" s="47"/>
      <c r="B11" s="46" t="s">
        <v>57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32" customFormat="1" ht="27.75" customHeight="1">
      <c r="A12" s="47"/>
      <c r="B12" s="4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5" s="32" customFormat="1" ht="30.75" customHeight="1">
      <c r="A13" s="32" t="s">
        <v>58</v>
      </c>
      <c r="F13" s="32" t="s">
        <v>59</v>
      </c>
      <c r="O13" s="32" t="s">
        <v>60</v>
      </c>
    </row>
    <row r="14" s="32" customFormat="1" ht="30.75" customHeight="1">
      <c r="A14" s="32" t="s">
        <v>22</v>
      </c>
    </row>
    <row r="15" s="32" customFormat="1" ht="30.75" customHeight="1">
      <c r="A15" s="32" t="s">
        <v>23</v>
      </c>
    </row>
  </sheetData>
  <sheetProtection/>
  <mergeCells count="27">
    <mergeCell ref="A2:U2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4:U14"/>
    <mergeCell ref="A15:U15"/>
    <mergeCell ref="A16:U16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14"/>
  <sheetViews>
    <sheetView workbookViewId="0" topLeftCell="A3">
      <selection activeCell="E9" sqref="E9"/>
    </sheetView>
  </sheetViews>
  <sheetFormatPr defaultColWidth="9.00390625" defaultRowHeight="14.25"/>
  <cols>
    <col min="1" max="1" width="13.375" style="3" customWidth="1"/>
    <col min="2" max="2" width="7.25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4.25">
      <c r="A1" t="s">
        <v>61</v>
      </c>
    </row>
    <row r="2" spans="1:15" ht="43.5" customHeight="1">
      <c r="A2" s="4" t="s">
        <v>62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7" t="s">
        <v>55</v>
      </c>
      <c r="B3" s="4"/>
      <c r="C3" s="4"/>
      <c r="D3" s="4"/>
      <c r="E3" s="4"/>
      <c r="F3" s="4"/>
      <c r="G3" s="8"/>
      <c r="H3" s="8"/>
      <c r="I3" s="8"/>
      <c r="J3" s="8"/>
      <c r="K3" s="8"/>
      <c r="L3" s="8"/>
      <c r="M3" s="8"/>
      <c r="O3" s="25"/>
      <c r="P3" s="26" t="s">
        <v>3</v>
      </c>
    </row>
    <row r="4" spans="1:16" s="1" customFormat="1" ht="20.25" customHeight="1">
      <c r="A4" s="9" t="s">
        <v>34</v>
      </c>
      <c r="B4" s="10" t="s">
        <v>7</v>
      </c>
      <c r="C4" s="10"/>
      <c r="D4" s="10"/>
      <c r="E4" s="10"/>
      <c r="F4" s="11" t="s">
        <v>26</v>
      </c>
      <c r="G4" s="12"/>
      <c r="H4" s="12"/>
      <c r="I4" s="12"/>
      <c r="J4" s="27"/>
      <c r="K4" s="11" t="s">
        <v>27</v>
      </c>
      <c r="L4" s="12" t="s">
        <v>27</v>
      </c>
      <c r="M4" s="12"/>
      <c r="N4" s="12"/>
      <c r="O4" s="27"/>
      <c r="P4" s="28" t="s">
        <v>28</v>
      </c>
    </row>
    <row r="5" spans="1:16" s="2" customFormat="1" ht="17.25" customHeight="1">
      <c r="A5" s="13"/>
      <c r="B5" s="9" t="s">
        <v>11</v>
      </c>
      <c r="C5" s="9" t="s">
        <v>12</v>
      </c>
      <c r="D5" s="14" t="s">
        <v>13</v>
      </c>
      <c r="E5" s="14"/>
      <c r="F5" s="15" t="s">
        <v>29</v>
      </c>
      <c r="G5" s="9" t="s">
        <v>11</v>
      </c>
      <c r="H5" s="9" t="s">
        <v>12</v>
      </c>
      <c r="I5" s="14" t="s">
        <v>13</v>
      </c>
      <c r="J5" s="14"/>
      <c r="K5" s="9" t="s">
        <v>30</v>
      </c>
      <c r="L5" s="9" t="s">
        <v>11</v>
      </c>
      <c r="M5" s="9" t="s">
        <v>12</v>
      </c>
      <c r="N5" s="14" t="s">
        <v>13</v>
      </c>
      <c r="O5" s="14"/>
      <c r="P5" s="29"/>
    </row>
    <row r="6" spans="1:16" s="2" customFormat="1" ht="18.75" customHeight="1">
      <c r="A6" s="13"/>
      <c r="B6" s="16"/>
      <c r="C6" s="16" t="s">
        <v>12</v>
      </c>
      <c r="D6" s="17" t="s">
        <v>15</v>
      </c>
      <c r="E6" s="17" t="s">
        <v>16</v>
      </c>
      <c r="F6" s="18"/>
      <c r="G6" s="16"/>
      <c r="H6" s="16" t="s">
        <v>12</v>
      </c>
      <c r="I6" s="17" t="s">
        <v>15</v>
      </c>
      <c r="J6" s="17" t="s">
        <v>16</v>
      </c>
      <c r="K6" s="16"/>
      <c r="L6" s="16"/>
      <c r="M6" s="16" t="s">
        <v>12</v>
      </c>
      <c r="N6" s="17" t="s">
        <v>15</v>
      </c>
      <c r="O6" s="17" t="s">
        <v>16</v>
      </c>
      <c r="P6" s="30"/>
    </row>
    <row r="7" spans="1:16" s="3" customFormat="1" ht="17.25" customHeight="1">
      <c r="A7" s="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20.25" customHeight="1">
      <c r="A8" s="20" t="s">
        <v>63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20.2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20.25" customHeight="1">
      <c r="A10" s="22" t="s">
        <v>64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0.25" customHeight="1">
      <c r="A11" s="22" t="s">
        <v>64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8" ht="24" customHeight="1">
      <c r="A12" s="2" t="s">
        <v>58</v>
      </c>
      <c r="B12" s="2"/>
      <c r="C12" s="2"/>
      <c r="D12" s="2"/>
      <c r="E12" s="2"/>
      <c r="F12" s="2" t="s">
        <v>65</v>
      </c>
      <c r="G12" s="2"/>
      <c r="H12" s="2"/>
      <c r="I12" s="2"/>
      <c r="J12" s="2"/>
      <c r="K12" s="2"/>
      <c r="L12" s="2"/>
      <c r="M12" s="2" t="s">
        <v>52</v>
      </c>
      <c r="N12" s="2"/>
      <c r="O12" s="2"/>
      <c r="P12" s="2"/>
      <c r="Q12" s="2"/>
      <c r="R12" s="2"/>
    </row>
    <row r="13" spans="1:16" ht="235.5" customHeight="1">
      <c r="A13" s="23" t="s">
        <v>31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/>
    </row>
    <row r="14" ht="18" customHeight="1">
      <c r="A14"/>
    </row>
  </sheetData>
  <sheetProtection/>
  <mergeCells count="18">
    <mergeCell ref="A2:O2"/>
    <mergeCell ref="B4:E4"/>
    <mergeCell ref="F4:J4"/>
    <mergeCell ref="K4:O4"/>
    <mergeCell ref="D5:E5"/>
    <mergeCell ref="I5:J5"/>
    <mergeCell ref="N5:O5"/>
    <mergeCell ref="A13:P13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2020-06-04T03:51:06Z</cp:lastPrinted>
  <dcterms:created xsi:type="dcterms:W3CDTF">1996-12-17T01:32:42Z</dcterms:created>
  <dcterms:modified xsi:type="dcterms:W3CDTF">2021-09-01T05:50:12Z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3396F79BFC31438E85E73C1A03B3B8C6</vt:lpwstr>
  </property>
</Properties>
</file>